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TR\SRAT\Aides techniques\Chargée de proj aides tech\Élimination\Renouvellement 2020-2021-liste produits\"/>
    </mc:Choice>
  </mc:AlternateContent>
  <bookViews>
    <workbookView xWindow="0" yWindow="0" windowWidth="21600" windowHeight="9135"/>
  </bookViews>
  <sheets>
    <sheet name="CULOTTES - PROD CONNEXES" sheetId="3" r:id="rId1"/>
  </sheets>
  <definedNames>
    <definedName name="_xlnm.Print_Area" localSheetId="0">'CULOTTES - PROD CONNEXES'!$A$3:$G$79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</calcChain>
</file>

<file path=xl/sharedStrings.xml><?xml version="1.0" encoding="utf-8"?>
<sst xmlns="http://schemas.openxmlformats.org/spreadsheetml/2006/main" count="249" uniqueCount="172">
  <si>
    <r>
      <t xml:space="preserve">Liste des fournitures admissibles à joindre avec le 
</t>
    </r>
    <r>
      <rPr>
        <b/>
        <u/>
        <sz val="20"/>
        <color theme="1"/>
        <rFont val="Calibri"/>
        <family val="2"/>
        <scheme val="minor"/>
      </rPr>
      <t>formulaire de renouvellement 2020-2021</t>
    </r>
  </si>
  <si>
    <t>CULOTTES ET PRODUITS CONNEXES</t>
  </si>
  <si>
    <t>NOM DE L'USAGER :</t>
  </si>
  <si>
    <t>PRÉNOM :</t>
  </si>
  <si>
    <t>Date :</t>
  </si>
  <si>
    <r>
      <t>Veuillez inscrire dans la colonne quantité le nombre requis pour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une année obligatoirement</t>
    </r>
    <r>
      <rPr>
        <sz val="12"/>
        <color theme="1"/>
        <rFont val="Calibri"/>
        <family val="2"/>
        <scheme val="minor"/>
      </rPr>
      <t xml:space="preserve">, soit en caisse, tube ou unité selon la fourniture. Ex : Culottes pour enfants à 144/caisse (8/jour X 365jrs=2920/année. 2920/144=20,27 donc 21 caisses pour  </t>
    </r>
    <r>
      <rPr>
        <b/>
        <u/>
        <sz val="12"/>
        <color theme="1"/>
        <rFont val="Calibri"/>
        <family val="2"/>
        <scheme val="minor"/>
      </rPr>
      <t>une année à inscrire dans la colonne Quantité annuelle</t>
    </r>
    <r>
      <rPr>
        <sz val="12"/>
        <color theme="1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</t>
    </r>
  </si>
  <si>
    <t>Culottes d'incontinence - Enfant</t>
  </si>
  <si>
    <t xml:space="preserve"> SREFSAD</t>
  </si>
  <si>
    <t>Description</t>
  </si>
  <si>
    <t>Marque</t>
  </si>
  <si>
    <t>fournisseur</t>
  </si>
  <si>
    <t>Grandeur</t>
  </si>
  <si>
    <t>Format</t>
  </si>
  <si>
    <t>Qté annuelle</t>
  </si>
  <si>
    <t>Avec attaches</t>
  </si>
  <si>
    <t>FIRST QUALITY- CUTIE</t>
  </si>
  <si>
    <t>740-CR3001</t>
  </si>
  <si>
    <t>16-24 LB</t>
  </si>
  <si>
    <t>144/caisse</t>
  </si>
  <si>
    <t>740-CR4001</t>
  </si>
  <si>
    <t>22-35 LB</t>
  </si>
  <si>
    <t>124/caisse</t>
  </si>
  <si>
    <t>740-CR5001</t>
  </si>
  <si>
    <t>29 LB. et plus</t>
  </si>
  <si>
    <t>108/caisse</t>
  </si>
  <si>
    <t>740-CR6001</t>
  </si>
  <si>
    <t>35 LB. et plus</t>
  </si>
  <si>
    <t>92/caisse</t>
  </si>
  <si>
    <t>740-CRD701</t>
  </si>
  <si>
    <t>41 LB. et plus</t>
  </si>
  <si>
    <t>80/caisse</t>
  </si>
  <si>
    <t>FIRST QUALITY - PREVAIL</t>
  </si>
  <si>
    <t>740-PV-015</t>
  </si>
  <si>
    <t>38-65 LB</t>
  </si>
  <si>
    <t>96/caisse</t>
  </si>
  <si>
    <t>740-PV-011</t>
  </si>
  <si>
    <t>60- 125LB</t>
  </si>
  <si>
    <t>Enfilable fille</t>
  </si>
  <si>
    <t>740-CR7008</t>
  </si>
  <si>
    <t>18-34 LB</t>
  </si>
  <si>
    <t>104/caisse</t>
  </si>
  <si>
    <t>740-CR8008</t>
  </si>
  <si>
    <t>32-40 LB</t>
  </si>
  <si>
    <t>740-CR9008</t>
  </si>
  <si>
    <t>plus de 38 LB</t>
  </si>
  <si>
    <t>76/caisse</t>
  </si>
  <si>
    <t>Enfilable garçon</t>
  </si>
  <si>
    <t>740-CR7007</t>
  </si>
  <si>
    <t>740-CR8007</t>
  </si>
  <si>
    <t>740-CR9007</t>
  </si>
  <si>
    <t xml:space="preserve">Enfilable unisexe </t>
  </si>
  <si>
    <t>SLEEPOVER- PREVAIL</t>
  </si>
  <si>
    <t>740-SLP05301</t>
  </si>
  <si>
    <t>45-65 LB</t>
  </si>
  <si>
    <t>60/caisse</t>
  </si>
  <si>
    <t>740-SLP05302</t>
  </si>
  <si>
    <t>65-125 LB</t>
  </si>
  <si>
    <t>48/caisse</t>
  </si>
  <si>
    <t>740-SLP05303</t>
  </si>
  <si>
    <t>125 LB et plus</t>
  </si>
  <si>
    <t>88/caisse</t>
  </si>
  <si>
    <t>Culottes d'incontinence - Adulte</t>
  </si>
  <si>
    <t>Avec attaches petite taille</t>
  </si>
  <si>
    <t>15 - 22 po</t>
  </si>
  <si>
    <t>20 - 31 po</t>
  </si>
  <si>
    <t>Avec attaches abs. Moyenne</t>
  </si>
  <si>
    <t xml:space="preserve"> PREVAIL - BREEZERS 360°</t>
  </si>
  <si>
    <t>740-PVBNG-012CA</t>
  </si>
  <si>
    <t>26 - 48 po</t>
  </si>
  <si>
    <t>740-PVBNG-013CA</t>
  </si>
  <si>
    <t>45 - 62 po</t>
  </si>
  <si>
    <t>72/caisse</t>
  </si>
  <si>
    <t>740-PVBNG-014CA</t>
  </si>
  <si>
    <t>58 -70 po</t>
  </si>
  <si>
    <t>Avec attaches abs. Supérieure</t>
  </si>
  <si>
    <t>PREVAIL - AIR OVERNIGHT</t>
  </si>
  <si>
    <t>740-NGX-012</t>
  </si>
  <si>
    <t>740-NGX-013</t>
  </si>
  <si>
    <t>740-NGX-014</t>
  </si>
  <si>
    <t>Avec attaches bariatrique</t>
  </si>
  <si>
    <t>PREVAIL</t>
  </si>
  <si>
    <t>740-PV-017</t>
  </si>
  <si>
    <t>62 - 73 po</t>
  </si>
  <si>
    <t>740-PV-094</t>
  </si>
  <si>
    <t>73 - 100 po</t>
  </si>
  <si>
    <t>40/caisse</t>
  </si>
  <si>
    <t>Enfilable abs. Moyenne</t>
  </si>
  <si>
    <t>ATTENDS</t>
  </si>
  <si>
    <t>850-25029</t>
  </si>
  <si>
    <t>20-34 po</t>
  </si>
  <si>
    <t>850-25031</t>
  </si>
  <si>
    <t>34 - 44 po</t>
  </si>
  <si>
    <t>44 - 58 po</t>
  </si>
  <si>
    <t>850-25033</t>
  </si>
  <si>
    <t>58 - 68 po</t>
  </si>
  <si>
    <t>56/caisse</t>
  </si>
  <si>
    <t>Enfilable abs. Supérieure</t>
  </si>
  <si>
    <t>740-PVS-512</t>
  </si>
  <si>
    <t>34 - 46 po</t>
  </si>
  <si>
    <t>740-PVS-513</t>
  </si>
  <si>
    <t>64/caisse</t>
  </si>
  <si>
    <t>740-PVS-514</t>
  </si>
  <si>
    <t>Protections urinaires</t>
  </si>
  <si>
    <t>Coussinet homme</t>
  </si>
  <si>
    <t>740-PV-811</t>
  </si>
  <si>
    <t>TYPE POCHETTE</t>
  </si>
  <si>
    <t>126/caisse</t>
  </si>
  <si>
    <t>Coussinet long de nuit</t>
  </si>
  <si>
    <t>740-PL-113/1</t>
  </si>
  <si>
    <t>24 "</t>
  </si>
  <si>
    <t>Coussinet jour</t>
  </si>
  <si>
    <t>740-PV-923/1</t>
  </si>
  <si>
    <t>16"</t>
  </si>
  <si>
    <t>132/caisse</t>
  </si>
  <si>
    <t>Coussinet nuit</t>
  </si>
  <si>
    <t>740-PVX-120</t>
  </si>
  <si>
    <t>120/caisse</t>
  </si>
  <si>
    <t>Coussinet petit</t>
  </si>
  <si>
    <t>740-BC-013</t>
  </si>
  <si>
    <t>11"</t>
  </si>
  <si>
    <t>Produits connexes</t>
  </si>
  <si>
    <t>Crème protectrice à base de zinc</t>
  </si>
  <si>
    <t>COLOPLAST- Basa Protect</t>
  </si>
  <si>
    <t>310-7087</t>
  </si>
  <si>
    <t>Tube 140 gr</t>
  </si>
  <si>
    <t>Unité</t>
  </si>
  <si>
    <t>Crème protectrice à base gélée de pétrole</t>
  </si>
  <si>
    <t>COLOPLAST - Critic-Aid</t>
  </si>
  <si>
    <t>310-7573</t>
  </si>
  <si>
    <t>Tube 70 gr</t>
  </si>
  <si>
    <t>Matériel complémentaire nécessitant une recommandation</t>
  </si>
  <si>
    <t>Piqués lavables</t>
  </si>
  <si>
    <t>MIP</t>
  </si>
  <si>
    <t>463-515/Q</t>
  </si>
  <si>
    <t>Petit 17" x 24"</t>
  </si>
  <si>
    <t>463-512/Q</t>
  </si>
  <si>
    <t>Moyen 34" x 36"</t>
  </si>
  <si>
    <t>AMG</t>
  </si>
  <si>
    <t>635-760-184</t>
  </si>
  <si>
    <t>Grand 34" x 54"</t>
  </si>
  <si>
    <t>Piqués jetables</t>
  </si>
  <si>
    <t>850-31925</t>
  </si>
  <si>
    <t>17" X 24"</t>
  </si>
  <si>
    <t>300/boite</t>
  </si>
  <si>
    <t>740-UP-150</t>
  </si>
  <si>
    <t>23" X 36"</t>
  </si>
  <si>
    <t>150/boite</t>
  </si>
  <si>
    <t>Gant d'examen jetables</t>
  </si>
  <si>
    <t>STEVENS</t>
  </si>
  <si>
    <t>001-SC361050</t>
  </si>
  <si>
    <t>Très petit</t>
  </si>
  <si>
    <t>200/boite</t>
  </si>
  <si>
    <t>001-SC361100</t>
  </si>
  <si>
    <t>Petit</t>
  </si>
  <si>
    <t>001-SC361200</t>
  </si>
  <si>
    <t>Moyen</t>
  </si>
  <si>
    <t>001-SC361300</t>
  </si>
  <si>
    <t>Grand</t>
  </si>
  <si>
    <t>001-SC361350</t>
  </si>
  <si>
    <t>Très grand</t>
  </si>
  <si>
    <t>Serviettes humides</t>
  </si>
  <si>
    <t>FIRST QUALITY - CUTIE</t>
  </si>
  <si>
    <t>740-CR-16413/3-PK</t>
  </si>
  <si>
    <t>régulier 6" X 7"</t>
  </si>
  <si>
    <t>72/Pqt</t>
  </si>
  <si>
    <t>740-WW-810-X</t>
  </si>
  <si>
    <t>grand 8" X 12"</t>
  </si>
  <si>
    <t>48/Pqt</t>
  </si>
  <si>
    <t>Nettoyant périnéal non parfumé</t>
  </si>
  <si>
    <t>MCCUAIG- DERICARE</t>
  </si>
  <si>
    <t>001-FP510F-X</t>
  </si>
  <si>
    <t>Bouteille 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</si>
</sst>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right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7" fillId="0" borderId="0" xfId="0" applyFont="1" applyProtection="1">
      <protection locked="0"/>
    </xf>
    <xf numFmtId="0" fontId="1" fillId="0" borderId="5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7" fillId="0" borderId="0" xfId="0" applyFont="1" applyBorder="1" applyProtection="1">
      <protection locked="0"/>
    </xf>
    <xf numFmtId="0" fontId="1" fillId="3" borderId="8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/>
    </xf>
    <xf numFmtId="0" fontId="10" fillId="3" borderId="10" xfId="0" applyFont="1" applyFill="1" applyBorder="1" applyAlignment="1" applyProtection="1">
      <alignment horizontal="center"/>
    </xf>
    <xf numFmtId="0" fontId="10" fillId="3" borderId="11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center" vertical="center"/>
    </xf>
    <xf numFmtId="0" fontId="10" fillId="4" borderId="30" xfId="0" applyFont="1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Border="1" applyProtection="1"/>
    <xf numFmtId="0" fontId="10" fillId="0" borderId="27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0" fillId="4" borderId="34" xfId="0" applyFont="1" applyFill="1" applyBorder="1" applyAlignment="1" applyProtection="1">
      <alignment horizontal="center" vertical="center" wrapText="1"/>
    </xf>
    <xf numFmtId="0" fontId="10" fillId="4" borderId="35" xfId="0" applyFont="1" applyFill="1" applyBorder="1" applyAlignment="1" applyProtection="1">
      <alignment horizontal="center" vertical="center" wrapText="1"/>
    </xf>
    <xf numFmtId="0" fontId="10" fillId="4" borderId="36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4" borderId="26" xfId="0" applyFont="1" applyFill="1" applyBorder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10" fillId="4" borderId="2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2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10" fillId="4" borderId="24" xfId="0" applyFont="1" applyFill="1" applyBorder="1" applyAlignment="1" applyProtection="1">
      <alignment horizontal="center" vertical="center"/>
      <protection locked="0"/>
    </xf>
    <xf numFmtId="0" fontId="10" fillId="4" borderId="28" xfId="0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4" borderId="3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Protection="1">
      <protection locked="0"/>
    </xf>
    <xf numFmtId="0" fontId="0" fillId="0" borderId="24" xfId="0" applyBorder="1" applyProtection="1"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b/>
        <i val="0"/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57150</xdr:rowOff>
    </xdr:from>
    <xdr:to>
      <xdr:col>1</xdr:col>
      <xdr:colOff>972218</xdr:colOff>
      <xdr:row>4</xdr:row>
      <xdr:rowOff>311150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8150"/>
          <a:ext cx="1534193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9"/>
  <sheetViews>
    <sheetView showGridLines="0" tabSelected="1" zoomScaleNormal="100" zoomScaleSheetLayoutView="70" workbookViewId="0">
      <selection activeCell="E7" sqref="E7:G7"/>
    </sheetView>
  </sheetViews>
  <sheetFormatPr baseColWidth="10" defaultColWidth="9.140625" defaultRowHeight="15" x14ac:dyDescent="0.25"/>
  <cols>
    <col min="1" max="1" width="9.5703125" style="56" customWidth="1"/>
    <col min="2" max="2" width="35.85546875" style="4" customWidth="1"/>
    <col min="3" max="3" width="20.28515625" style="4" customWidth="1"/>
    <col min="4" max="4" width="20.85546875" style="4" bestFit="1" customWidth="1"/>
    <col min="5" max="5" width="19" style="4" bestFit="1" customWidth="1"/>
    <col min="6" max="6" width="11.85546875" style="57" customWidth="1"/>
    <col min="7" max="7" width="11.28515625" style="4" customWidth="1"/>
    <col min="8" max="8" width="4.85546875" style="4" customWidth="1"/>
    <col min="9" max="16384" width="9.140625" style="4"/>
  </cols>
  <sheetData>
    <row r="1" spans="1:8" x14ac:dyDescent="0.25">
      <c r="A1" s="1"/>
      <c r="B1" s="2"/>
      <c r="C1" s="2"/>
      <c r="D1" s="2"/>
      <c r="E1" s="2"/>
      <c r="F1" s="3"/>
      <c r="G1" s="2"/>
    </row>
    <row r="2" spans="1:8" x14ac:dyDescent="0.25">
      <c r="A2" s="1"/>
      <c r="B2" s="2"/>
      <c r="C2" s="2"/>
      <c r="D2" s="2"/>
      <c r="E2" s="2"/>
      <c r="F2" s="3"/>
      <c r="G2" s="2"/>
    </row>
    <row r="3" spans="1:8" x14ac:dyDescent="0.25">
      <c r="A3" s="1"/>
      <c r="B3" s="2"/>
      <c r="C3" s="2"/>
      <c r="D3" s="2"/>
      <c r="E3" s="2"/>
      <c r="F3" s="3"/>
      <c r="G3" s="2"/>
    </row>
    <row r="4" spans="1:8" ht="18.75" customHeight="1" x14ac:dyDescent="0.25">
      <c r="A4" s="1"/>
      <c r="B4" s="94" t="s">
        <v>0</v>
      </c>
      <c r="C4" s="95"/>
      <c r="D4" s="95"/>
      <c r="E4" s="95"/>
      <c r="F4" s="95"/>
      <c r="G4" s="95"/>
    </row>
    <row r="5" spans="1:8" ht="27.75" customHeight="1" x14ac:dyDescent="0.25">
      <c r="A5" s="1"/>
      <c r="B5" s="95"/>
      <c r="C5" s="95"/>
      <c r="D5" s="95"/>
      <c r="E5" s="95"/>
      <c r="F5" s="95"/>
      <c r="G5" s="95"/>
    </row>
    <row r="6" spans="1:8" ht="25.5" customHeight="1" x14ac:dyDescent="0.35">
      <c r="A6" s="96" t="s">
        <v>1</v>
      </c>
      <c r="B6" s="96"/>
      <c r="C6" s="96"/>
      <c r="D6" s="96"/>
      <c r="E6" s="96"/>
      <c r="F6" s="96"/>
      <c r="G6" s="96"/>
    </row>
    <row r="7" spans="1:8" s="6" customFormat="1" ht="26.25" customHeight="1" x14ac:dyDescent="0.25">
      <c r="A7" s="122" t="s">
        <v>2</v>
      </c>
      <c r="B7" s="122"/>
      <c r="C7" s="122"/>
      <c r="D7" s="5" t="s">
        <v>3</v>
      </c>
      <c r="E7" s="121"/>
      <c r="F7" s="121"/>
      <c r="G7" s="121"/>
    </row>
    <row r="8" spans="1:8" s="6" customFormat="1" ht="15.75" x14ac:dyDescent="0.25">
      <c r="A8" s="7"/>
      <c r="B8" s="8"/>
      <c r="C8" s="8"/>
      <c r="D8" s="8"/>
      <c r="E8" s="8"/>
      <c r="F8" s="9"/>
      <c r="G8" s="8"/>
    </row>
    <row r="9" spans="1:8" s="6" customFormat="1" ht="15.75" x14ac:dyDescent="0.25">
      <c r="A9" s="10" t="s">
        <v>4</v>
      </c>
      <c r="B9" s="120">
        <f ca="1">TODAY()</f>
        <v>43870</v>
      </c>
      <c r="C9" s="8"/>
      <c r="D9" s="8"/>
      <c r="E9" s="8"/>
      <c r="F9" s="9"/>
      <c r="G9" s="8"/>
    </row>
    <row r="10" spans="1:8" ht="15.75" thickBot="1" x14ac:dyDescent="0.3">
      <c r="A10" s="1"/>
      <c r="B10" s="11"/>
      <c r="C10" s="11"/>
      <c r="D10" s="11"/>
      <c r="E10" s="11"/>
      <c r="F10" s="12"/>
      <c r="G10" s="11"/>
    </row>
    <row r="11" spans="1:8" s="13" customFormat="1" ht="47.25" customHeight="1" thickBot="1" x14ac:dyDescent="0.3">
      <c r="A11" s="97" t="s">
        <v>5</v>
      </c>
      <c r="B11" s="98"/>
      <c r="C11" s="98"/>
      <c r="D11" s="98"/>
      <c r="E11" s="98"/>
      <c r="F11" s="98"/>
      <c r="G11" s="99"/>
    </row>
    <row r="12" spans="1:8" s="13" customFormat="1" ht="18.95" customHeight="1" thickBot="1" x14ac:dyDescent="0.3">
      <c r="A12" s="14"/>
      <c r="B12" s="15"/>
      <c r="C12" s="15"/>
      <c r="D12" s="15"/>
      <c r="E12" s="15"/>
      <c r="F12" s="15"/>
      <c r="G12" s="15"/>
      <c r="H12" s="16"/>
    </row>
    <row r="13" spans="1:8" ht="23.1" customHeight="1" thickBot="1" x14ac:dyDescent="0.35">
      <c r="A13" s="69" t="s">
        <v>6</v>
      </c>
      <c r="B13" s="70"/>
      <c r="C13" s="70"/>
      <c r="D13" s="70"/>
      <c r="E13" s="70"/>
      <c r="F13" s="70"/>
      <c r="G13" s="71"/>
    </row>
    <row r="14" spans="1:8" ht="15.75" thickBot="1" x14ac:dyDescent="0.3">
      <c r="A14" s="17" t="s">
        <v>7</v>
      </c>
      <c r="B14" s="18" t="s">
        <v>8</v>
      </c>
      <c r="C14" s="19" t="s">
        <v>9</v>
      </c>
      <c r="D14" s="19" t="s">
        <v>10</v>
      </c>
      <c r="E14" s="19" t="s">
        <v>11</v>
      </c>
      <c r="F14" s="19" t="s">
        <v>12</v>
      </c>
      <c r="G14" s="20" t="s">
        <v>13</v>
      </c>
    </row>
    <row r="15" spans="1:8" ht="17.100000000000001" customHeight="1" x14ac:dyDescent="0.25">
      <c r="A15" s="80">
        <v>20201</v>
      </c>
      <c r="B15" s="86" t="s">
        <v>14</v>
      </c>
      <c r="C15" s="100" t="s">
        <v>15</v>
      </c>
      <c r="D15" s="21" t="s">
        <v>16</v>
      </c>
      <c r="E15" s="22" t="s">
        <v>17</v>
      </c>
      <c r="F15" s="22" t="s">
        <v>18</v>
      </c>
      <c r="G15" s="104"/>
    </row>
    <row r="16" spans="1:8" ht="17.100000000000001" customHeight="1" x14ac:dyDescent="0.25">
      <c r="A16" s="80"/>
      <c r="B16" s="86"/>
      <c r="C16" s="100"/>
      <c r="D16" s="23" t="s">
        <v>19</v>
      </c>
      <c r="E16" s="24" t="s">
        <v>20</v>
      </c>
      <c r="F16" s="24" t="s">
        <v>21</v>
      </c>
      <c r="G16" s="105"/>
    </row>
    <row r="17" spans="1:8" ht="17.100000000000001" customHeight="1" x14ac:dyDescent="0.25">
      <c r="A17" s="80"/>
      <c r="B17" s="86"/>
      <c r="C17" s="100"/>
      <c r="D17" s="23" t="s">
        <v>22</v>
      </c>
      <c r="E17" s="24" t="s">
        <v>23</v>
      </c>
      <c r="F17" s="24" t="s">
        <v>24</v>
      </c>
      <c r="G17" s="105"/>
    </row>
    <row r="18" spans="1:8" ht="17.100000000000001" customHeight="1" x14ac:dyDescent="0.25">
      <c r="A18" s="80"/>
      <c r="B18" s="86"/>
      <c r="C18" s="100"/>
      <c r="D18" s="23" t="s">
        <v>25</v>
      </c>
      <c r="E18" s="24" t="s">
        <v>26</v>
      </c>
      <c r="F18" s="24" t="s">
        <v>27</v>
      </c>
      <c r="G18" s="106"/>
    </row>
    <row r="19" spans="1:8" ht="17.100000000000001" customHeight="1" x14ac:dyDescent="0.25">
      <c r="A19" s="80"/>
      <c r="B19" s="86"/>
      <c r="C19" s="101"/>
      <c r="D19" s="23" t="s">
        <v>28</v>
      </c>
      <c r="E19" s="24" t="s">
        <v>29</v>
      </c>
      <c r="F19" s="24" t="s">
        <v>30</v>
      </c>
      <c r="G19" s="106"/>
    </row>
    <row r="20" spans="1:8" ht="17.100000000000001" customHeight="1" x14ac:dyDescent="0.25">
      <c r="A20" s="80"/>
      <c r="B20" s="86"/>
      <c r="C20" s="102" t="s">
        <v>31</v>
      </c>
      <c r="D20" s="43" t="s">
        <v>32</v>
      </c>
      <c r="E20" s="34" t="s">
        <v>33</v>
      </c>
      <c r="F20" s="34" t="s">
        <v>34</v>
      </c>
      <c r="G20" s="106"/>
    </row>
    <row r="21" spans="1:8" ht="17.100000000000001" customHeight="1" thickBot="1" x14ac:dyDescent="0.3">
      <c r="A21" s="84"/>
      <c r="B21" s="91"/>
      <c r="C21" s="103"/>
      <c r="D21" s="25" t="s">
        <v>35</v>
      </c>
      <c r="E21" s="33" t="s">
        <v>36</v>
      </c>
      <c r="F21" s="33" t="s">
        <v>34</v>
      </c>
      <c r="G21" s="107"/>
    </row>
    <row r="22" spans="1:8" ht="17.100000000000001" customHeight="1" x14ac:dyDescent="0.25">
      <c r="A22" s="79">
        <v>20202</v>
      </c>
      <c r="B22" s="85" t="s">
        <v>37</v>
      </c>
      <c r="C22" s="87" t="s">
        <v>15</v>
      </c>
      <c r="D22" s="26" t="s">
        <v>38</v>
      </c>
      <c r="E22" s="32" t="s">
        <v>39</v>
      </c>
      <c r="F22" s="32" t="s">
        <v>40</v>
      </c>
      <c r="G22" s="108"/>
    </row>
    <row r="23" spans="1:8" ht="17.100000000000001" customHeight="1" x14ac:dyDescent="0.25">
      <c r="A23" s="80"/>
      <c r="B23" s="86"/>
      <c r="C23" s="88"/>
      <c r="D23" s="43" t="s">
        <v>41</v>
      </c>
      <c r="E23" s="34" t="s">
        <v>42</v>
      </c>
      <c r="F23" s="34" t="s">
        <v>27</v>
      </c>
      <c r="G23" s="106"/>
    </row>
    <row r="24" spans="1:8" ht="17.100000000000001" customHeight="1" x14ac:dyDescent="0.25">
      <c r="A24" s="80"/>
      <c r="B24" s="86"/>
      <c r="C24" s="88"/>
      <c r="D24" s="43" t="s">
        <v>43</v>
      </c>
      <c r="E24" s="34" t="s">
        <v>44</v>
      </c>
      <c r="F24" s="34" t="s">
        <v>45</v>
      </c>
      <c r="G24" s="106"/>
    </row>
    <row r="25" spans="1:8" ht="17.100000000000001" customHeight="1" x14ac:dyDescent="0.25">
      <c r="A25" s="80"/>
      <c r="B25" s="73" t="s">
        <v>46</v>
      </c>
      <c r="C25" s="89" t="s">
        <v>15</v>
      </c>
      <c r="D25" s="27" t="s">
        <v>47</v>
      </c>
      <c r="E25" s="34" t="s">
        <v>39</v>
      </c>
      <c r="F25" s="34" t="s">
        <v>40</v>
      </c>
      <c r="G25" s="106"/>
    </row>
    <row r="26" spans="1:8" ht="17.100000000000001" customHeight="1" x14ac:dyDescent="0.25">
      <c r="A26" s="80"/>
      <c r="B26" s="86"/>
      <c r="C26" s="90"/>
      <c r="D26" s="27" t="s">
        <v>48</v>
      </c>
      <c r="E26" s="34" t="s">
        <v>42</v>
      </c>
      <c r="F26" s="34" t="s">
        <v>27</v>
      </c>
      <c r="G26" s="106"/>
    </row>
    <row r="27" spans="1:8" ht="17.100000000000001" customHeight="1" x14ac:dyDescent="0.25">
      <c r="A27" s="80"/>
      <c r="B27" s="74"/>
      <c r="C27" s="77"/>
      <c r="D27" s="27" t="s">
        <v>49</v>
      </c>
      <c r="E27" s="34" t="s">
        <v>44</v>
      </c>
      <c r="F27" s="34" t="s">
        <v>45</v>
      </c>
      <c r="G27" s="106"/>
    </row>
    <row r="28" spans="1:8" ht="17.100000000000001" customHeight="1" x14ac:dyDescent="0.25">
      <c r="A28" s="80"/>
      <c r="B28" s="73" t="s">
        <v>50</v>
      </c>
      <c r="C28" s="75" t="s">
        <v>51</v>
      </c>
      <c r="D28" s="27" t="s">
        <v>52</v>
      </c>
      <c r="E28" s="34" t="s">
        <v>53</v>
      </c>
      <c r="F28" s="34" t="s">
        <v>54</v>
      </c>
      <c r="G28" s="106"/>
    </row>
    <row r="29" spans="1:8" ht="17.100000000000001" customHeight="1" x14ac:dyDescent="0.25">
      <c r="A29" s="80"/>
      <c r="B29" s="86"/>
      <c r="C29" s="92"/>
      <c r="D29" s="27" t="s">
        <v>55</v>
      </c>
      <c r="E29" s="34" t="s">
        <v>56</v>
      </c>
      <c r="F29" s="34" t="s">
        <v>57</v>
      </c>
      <c r="G29" s="106"/>
    </row>
    <row r="30" spans="1:8" ht="17.100000000000001" customHeight="1" thickBot="1" x14ac:dyDescent="0.3">
      <c r="A30" s="84"/>
      <c r="B30" s="91"/>
      <c r="C30" s="93"/>
      <c r="D30" s="28" t="s">
        <v>58</v>
      </c>
      <c r="E30" s="33" t="s">
        <v>59</v>
      </c>
      <c r="F30" s="33" t="s">
        <v>60</v>
      </c>
      <c r="G30" s="107"/>
    </row>
    <row r="31" spans="1:8" ht="18.95" customHeight="1" thickBot="1" x14ac:dyDescent="0.3">
      <c r="A31" s="29"/>
      <c r="B31" s="30"/>
      <c r="C31" s="30"/>
      <c r="D31" s="30"/>
      <c r="E31" s="30"/>
      <c r="F31" s="30"/>
      <c r="G31" s="30"/>
      <c r="H31" s="31"/>
    </row>
    <row r="32" spans="1:8" ht="23.1" customHeight="1" thickBot="1" x14ac:dyDescent="0.35">
      <c r="A32" s="69" t="s">
        <v>61</v>
      </c>
      <c r="B32" s="70"/>
      <c r="C32" s="70"/>
      <c r="D32" s="70"/>
      <c r="E32" s="70"/>
      <c r="F32" s="70"/>
      <c r="G32" s="71"/>
    </row>
    <row r="33" spans="1:13" ht="15.75" thickBot="1" x14ac:dyDescent="0.3">
      <c r="A33" s="17" t="s">
        <v>7</v>
      </c>
      <c r="B33" s="18" t="s">
        <v>8</v>
      </c>
      <c r="C33" s="19" t="s">
        <v>9</v>
      </c>
      <c r="D33" s="19" t="s">
        <v>10</v>
      </c>
      <c r="E33" s="19" t="s">
        <v>11</v>
      </c>
      <c r="F33" s="19" t="s">
        <v>12</v>
      </c>
      <c r="G33" s="20" t="s">
        <v>13</v>
      </c>
    </row>
    <row r="34" spans="1:13" ht="17.100000000000001" customHeight="1" x14ac:dyDescent="0.25">
      <c r="A34" s="66">
        <v>20203</v>
      </c>
      <c r="B34" s="60" t="s">
        <v>62</v>
      </c>
      <c r="C34" s="60" t="s">
        <v>31</v>
      </c>
      <c r="D34" s="50" t="s">
        <v>32</v>
      </c>
      <c r="E34" s="32" t="s">
        <v>63</v>
      </c>
      <c r="F34" s="32" t="s">
        <v>34</v>
      </c>
      <c r="G34" s="109"/>
    </row>
    <row r="35" spans="1:13" ht="17.100000000000001" customHeight="1" thickBot="1" x14ac:dyDescent="0.3">
      <c r="A35" s="67"/>
      <c r="B35" s="61"/>
      <c r="C35" s="61"/>
      <c r="D35" s="52" t="s">
        <v>35</v>
      </c>
      <c r="E35" s="33" t="s">
        <v>64</v>
      </c>
      <c r="F35" s="33" t="s">
        <v>34</v>
      </c>
      <c r="G35" s="110"/>
    </row>
    <row r="36" spans="1:13" ht="17.100000000000001" customHeight="1" x14ac:dyDescent="0.25">
      <c r="A36" s="79">
        <v>20204</v>
      </c>
      <c r="B36" s="60" t="s">
        <v>65</v>
      </c>
      <c r="C36" s="81" t="s">
        <v>66</v>
      </c>
      <c r="D36" s="26" t="s">
        <v>67</v>
      </c>
      <c r="E36" s="32" t="s">
        <v>68</v>
      </c>
      <c r="F36" s="32" t="s">
        <v>34</v>
      </c>
      <c r="G36" s="108"/>
    </row>
    <row r="37" spans="1:13" ht="17.100000000000001" customHeight="1" x14ac:dyDescent="0.25">
      <c r="A37" s="80"/>
      <c r="B37" s="63"/>
      <c r="C37" s="82"/>
      <c r="D37" s="43" t="s">
        <v>69</v>
      </c>
      <c r="E37" s="34" t="s">
        <v>70</v>
      </c>
      <c r="F37" s="34" t="s">
        <v>71</v>
      </c>
      <c r="G37" s="106"/>
    </row>
    <row r="38" spans="1:13" ht="17.100000000000001" customHeight="1" x14ac:dyDescent="0.25">
      <c r="A38" s="80"/>
      <c r="B38" s="63"/>
      <c r="C38" s="82"/>
      <c r="D38" s="43" t="s">
        <v>72</v>
      </c>
      <c r="E38" s="34" t="s">
        <v>73</v>
      </c>
      <c r="F38" s="34" t="s">
        <v>54</v>
      </c>
      <c r="G38" s="106"/>
    </row>
    <row r="39" spans="1:13" ht="17.100000000000001" customHeight="1" x14ac:dyDescent="0.25">
      <c r="A39" s="80"/>
      <c r="B39" s="63" t="s">
        <v>74</v>
      </c>
      <c r="C39" s="82" t="s">
        <v>75</v>
      </c>
      <c r="D39" s="43" t="s">
        <v>76</v>
      </c>
      <c r="E39" s="34" t="s">
        <v>68</v>
      </c>
      <c r="F39" s="34" t="s">
        <v>34</v>
      </c>
      <c r="G39" s="106"/>
      <c r="M39" s="31"/>
    </row>
    <row r="40" spans="1:13" ht="17.100000000000001" customHeight="1" x14ac:dyDescent="0.25">
      <c r="A40" s="80"/>
      <c r="B40" s="63"/>
      <c r="C40" s="82"/>
      <c r="D40" s="43" t="s">
        <v>77</v>
      </c>
      <c r="E40" s="34" t="s">
        <v>70</v>
      </c>
      <c r="F40" s="34" t="s">
        <v>71</v>
      </c>
      <c r="G40" s="106"/>
    </row>
    <row r="41" spans="1:13" ht="17.100000000000001" customHeight="1" x14ac:dyDescent="0.25">
      <c r="A41" s="80"/>
      <c r="B41" s="73"/>
      <c r="C41" s="83"/>
      <c r="D41" s="35" t="s">
        <v>78</v>
      </c>
      <c r="E41" s="36" t="s">
        <v>73</v>
      </c>
      <c r="F41" s="36" t="s">
        <v>54</v>
      </c>
      <c r="G41" s="111"/>
    </row>
    <row r="42" spans="1:13" ht="17.100000000000001" customHeight="1" x14ac:dyDescent="0.25">
      <c r="A42" s="72">
        <v>20206</v>
      </c>
      <c r="B42" s="73" t="s">
        <v>79</v>
      </c>
      <c r="C42" s="75" t="s">
        <v>80</v>
      </c>
      <c r="D42" s="43" t="s">
        <v>81</v>
      </c>
      <c r="E42" s="37" t="s">
        <v>82</v>
      </c>
      <c r="F42" s="34" t="s">
        <v>57</v>
      </c>
      <c r="G42" s="106"/>
    </row>
    <row r="43" spans="1:13" ht="17.100000000000001" customHeight="1" x14ac:dyDescent="0.25">
      <c r="A43" s="72"/>
      <c r="B43" s="74"/>
      <c r="C43" s="76"/>
      <c r="D43" s="38" t="s">
        <v>83</v>
      </c>
      <c r="E43" s="39" t="s">
        <v>84</v>
      </c>
      <c r="F43" s="34" t="s">
        <v>85</v>
      </c>
      <c r="G43" s="112"/>
    </row>
    <row r="44" spans="1:13" ht="17.100000000000001" customHeight="1" x14ac:dyDescent="0.25">
      <c r="A44" s="62">
        <v>20205</v>
      </c>
      <c r="B44" s="74" t="s">
        <v>86</v>
      </c>
      <c r="C44" s="77" t="s">
        <v>87</v>
      </c>
      <c r="D44" s="40" t="s">
        <v>88</v>
      </c>
      <c r="E44" s="41" t="s">
        <v>89</v>
      </c>
      <c r="F44" s="42" t="s">
        <v>30</v>
      </c>
      <c r="G44" s="113"/>
    </row>
    <row r="45" spans="1:13" ht="17.100000000000001" customHeight="1" x14ac:dyDescent="0.25">
      <c r="A45" s="62"/>
      <c r="B45" s="63"/>
      <c r="C45" s="78"/>
      <c r="D45" s="43" t="s">
        <v>90</v>
      </c>
      <c r="E45" s="44" t="s">
        <v>91</v>
      </c>
      <c r="F45" s="34" t="s">
        <v>30</v>
      </c>
      <c r="G45" s="114"/>
    </row>
    <row r="46" spans="1:13" ht="17.100000000000001" customHeight="1" x14ac:dyDescent="0.25">
      <c r="A46" s="62"/>
      <c r="B46" s="63"/>
      <c r="C46" s="78"/>
      <c r="D46" s="43" t="s">
        <v>90</v>
      </c>
      <c r="E46" s="44" t="s">
        <v>92</v>
      </c>
      <c r="F46" s="34" t="s">
        <v>71</v>
      </c>
      <c r="G46" s="114"/>
    </row>
    <row r="47" spans="1:13" ht="17.100000000000001" customHeight="1" x14ac:dyDescent="0.25">
      <c r="A47" s="62"/>
      <c r="B47" s="63"/>
      <c r="C47" s="78"/>
      <c r="D47" s="43" t="s">
        <v>93</v>
      </c>
      <c r="E47" s="44" t="s">
        <v>94</v>
      </c>
      <c r="F47" s="34" t="s">
        <v>95</v>
      </c>
      <c r="G47" s="114"/>
    </row>
    <row r="48" spans="1:13" ht="17.100000000000001" customHeight="1" x14ac:dyDescent="0.25">
      <c r="A48" s="62"/>
      <c r="B48" s="63" t="s">
        <v>96</v>
      </c>
      <c r="C48" s="63" t="s">
        <v>80</v>
      </c>
      <c r="D48" s="51" t="s">
        <v>97</v>
      </c>
      <c r="E48" s="34" t="s">
        <v>98</v>
      </c>
      <c r="F48" s="34" t="s">
        <v>71</v>
      </c>
      <c r="G48" s="105"/>
    </row>
    <row r="49" spans="1:9" ht="17.100000000000001" customHeight="1" x14ac:dyDescent="0.25">
      <c r="A49" s="62"/>
      <c r="B49" s="63"/>
      <c r="C49" s="63"/>
      <c r="D49" s="43" t="s">
        <v>99</v>
      </c>
      <c r="E49" s="34" t="s">
        <v>92</v>
      </c>
      <c r="F49" s="34" t="s">
        <v>100</v>
      </c>
      <c r="G49" s="106"/>
    </row>
    <row r="50" spans="1:9" ht="17.100000000000001" customHeight="1" thickBot="1" x14ac:dyDescent="0.3">
      <c r="A50" s="59"/>
      <c r="B50" s="61"/>
      <c r="C50" s="61"/>
      <c r="D50" s="25" t="s">
        <v>101</v>
      </c>
      <c r="E50" s="33" t="s">
        <v>94</v>
      </c>
      <c r="F50" s="33" t="s">
        <v>95</v>
      </c>
      <c r="G50" s="107"/>
    </row>
    <row r="51" spans="1:9" ht="18.95" customHeight="1" thickBot="1" x14ac:dyDescent="0.3">
      <c r="A51" s="45"/>
      <c r="B51" s="46"/>
      <c r="C51" s="30"/>
      <c r="D51" s="30"/>
      <c r="E51" s="46"/>
      <c r="F51" s="46"/>
      <c r="G51" s="30"/>
      <c r="H51" s="47"/>
    </row>
    <row r="52" spans="1:9" ht="23.1" customHeight="1" thickBot="1" x14ac:dyDescent="0.35">
      <c r="A52" s="69" t="s">
        <v>102</v>
      </c>
      <c r="B52" s="70"/>
      <c r="C52" s="70"/>
      <c r="D52" s="70"/>
      <c r="E52" s="70"/>
      <c r="F52" s="70"/>
      <c r="G52" s="71"/>
    </row>
    <row r="53" spans="1:9" ht="15.75" thickBot="1" x14ac:dyDescent="0.3">
      <c r="A53" s="17" t="s">
        <v>7</v>
      </c>
      <c r="B53" s="18" t="s">
        <v>8</v>
      </c>
      <c r="C53" s="19" t="s">
        <v>9</v>
      </c>
      <c r="D53" s="19" t="s">
        <v>10</v>
      </c>
      <c r="E53" s="19" t="s">
        <v>11</v>
      </c>
      <c r="F53" s="19" t="s">
        <v>12</v>
      </c>
      <c r="G53" s="20" t="s">
        <v>13</v>
      </c>
    </row>
    <row r="54" spans="1:9" ht="17.100000000000001" customHeight="1" x14ac:dyDescent="0.25">
      <c r="A54" s="58">
        <v>20207</v>
      </c>
      <c r="B54" s="32" t="s">
        <v>103</v>
      </c>
      <c r="C54" s="60" t="s">
        <v>31</v>
      </c>
      <c r="D54" s="50" t="s">
        <v>104</v>
      </c>
      <c r="E54" s="32" t="s">
        <v>105</v>
      </c>
      <c r="F54" s="32" t="s">
        <v>106</v>
      </c>
      <c r="G54" s="109"/>
    </row>
    <row r="55" spans="1:9" ht="17.100000000000001" customHeight="1" x14ac:dyDescent="0.25">
      <c r="A55" s="62"/>
      <c r="B55" s="34" t="s">
        <v>107</v>
      </c>
      <c r="C55" s="63"/>
      <c r="D55" s="51" t="s">
        <v>108</v>
      </c>
      <c r="E55" s="34" t="s">
        <v>109</v>
      </c>
      <c r="F55" s="34" t="s">
        <v>34</v>
      </c>
      <c r="G55" s="105"/>
    </row>
    <row r="56" spans="1:9" ht="17.100000000000001" customHeight="1" x14ac:dyDescent="0.25">
      <c r="A56" s="62"/>
      <c r="B56" s="34" t="s">
        <v>110</v>
      </c>
      <c r="C56" s="63"/>
      <c r="D56" s="23" t="s">
        <v>111</v>
      </c>
      <c r="E56" s="34" t="s">
        <v>112</v>
      </c>
      <c r="F56" s="34" t="s">
        <v>113</v>
      </c>
      <c r="G56" s="105"/>
      <c r="I56" s="48"/>
    </row>
    <row r="57" spans="1:9" ht="17.100000000000001" customHeight="1" x14ac:dyDescent="0.25">
      <c r="A57" s="62"/>
      <c r="B57" s="34" t="s">
        <v>114</v>
      </c>
      <c r="C57" s="63"/>
      <c r="D57" s="43" t="s">
        <v>115</v>
      </c>
      <c r="E57" s="34" t="s">
        <v>112</v>
      </c>
      <c r="F57" s="34" t="s">
        <v>116</v>
      </c>
      <c r="G57" s="105"/>
    </row>
    <row r="58" spans="1:9" ht="17.100000000000001" customHeight="1" thickBot="1" x14ac:dyDescent="0.3">
      <c r="A58" s="59"/>
      <c r="B58" s="33" t="s">
        <v>117</v>
      </c>
      <c r="C58" s="61"/>
      <c r="D58" s="52" t="s">
        <v>118</v>
      </c>
      <c r="E58" s="33" t="s">
        <v>119</v>
      </c>
      <c r="F58" s="33" t="s">
        <v>18</v>
      </c>
      <c r="G58" s="107"/>
    </row>
    <row r="59" spans="1:9" ht="18.95" customHeight="1" thickBot="1" x14ac:dyDescent="0.3">
      <c r="A59" s="49"/>
      <c r="B59" s="11"/>
      <c r="C59" s="11"/>
      <c r="D59" s="11"/>
      <c r="E59" s="11"/>
      <c r="F59" s="11"/>
      <c r="G59" s="11"/>
      <c r="H59" s="47"/>
    </row>
    <row r="60" spans="1:9" ht="23.1" customHeight="1" thickBot="1" x14ac:dyDescent="0.35">
      <c r="A60" s="69" t="s">
        <v>120</v>
      </c>
      <c r="B60" s="70"/>
      <c r="C60" s="70"/>
      <c r="D60" s="70"/>
      <c r="E60" s="70"/>
      <c r="F60" s="70"/>
      <c r="G60" s="71"/>
    </row>
    <row r="61" spans="1:9" ht="15.75" thickBot="1" x14ac:dyDescent="0.3">
      <c r="A61" s="17" t="s">
        <v>7</v>
      </c>
      <c r="B61" s="18" t="s">
        <v>8</v>
      </c>
      <c r="C61" s="19" t="s">
        <v>9</v>
      </c>
      <c r="D61" s="19" t="s">
        <v>10</v>
      </c>
      <c r="E61" s="19" t="s">
        <v>11</v>
      </c>
      <c r="F61" s="19" t="s">
        <v>12</v>
      </c>
      <c r="G61" s="20" t="s">
        <v>13</v>
      </c>
    </row>
    <row r="62" spans="1:9" ht="28.5" customHeight="1" x14ac:dyDescent="0.25">
      <c r="A62" s="66">
        <v>202012</v>
      </c>
      <c r="B62" s="32" t="s">
        <v>121</v>
      </c>
      <c r="C62" s="32" t="s">
        <v>122</v>
      </c>
      <c r="D62" s="50" t="s">
        <v>123</v>
      </c>
      <c r="E62" s="32" t="s">
        <v>124</v>
      </c>
      <c r="F62" s="32" t="s">
        <v>125</v>
      </c>
      <c r="G62" s="109"/>
    </row>
    <row r="63" spans="1:9" ht="33" customHeight="1" thickBot="1" x14ac:dyDescent="0.3">
      <c r="A63" s="67"/>
      <c r="B63" s="33" t="s">
        <v>126</v>
      </c>
      <c r="C63" s="33" t="s">
        <v>127</v>
      </c>
      <c r="D63" s="52" t="s">
        <v>128</v>
      </c>
      <c r="E63" s="33" t="s">
        <v>129</v>
      </c>
      <c r="F63" s="33" t="s">
        <v>125</v>
      </c>
      <c r="G63" s="110"/>
    </row>
    <row r="64" spans="1:9" ht="18.95" customHeight="1" thickBot="1" x14ac:dyDescent="0.3">
      <c r="A64" s="45"/>
      <c r="B64" s="46"/>
      <c r="C64" s="30"/>
      <c r="D64" s="30"/>
      <c r="E64" s="46"/>
      <c r="F64" s="46"/>
      <c r="G64" s="30"/>
      <c r="H64" s="47"/>
    </row>
    <row r="65" spans="1:7" ht="23.1" customHeight="1" thickBot="1" x14ac:dyDescent="0.35">
      <c r="A65" s="69" t="s">
        <v>130</v>
      </c>
      <c r="B65" s="70"/>
      <c r="C65" s="70"/>
      <c r="D65" s="70"/>
      <c r="E65" s="70"/>
      <c r="F65" s="70"/>
      <c r="G65" s="71"/>
    </row>
    <row r="66" spans="1:7" ht="15.75" thickBot="1" x14ac:dyDescent="0.3">
      <c r="A66" s="17" t="s">
        <v>7</v>
      </c>
      <c r="B66" s="18" t="s">
        <v>8</v>
      </c>
      <c r="C66" s="19" t="s">
        <v>9</v>
      </c>
      <c r="D66" s="19" t="s">
        <v>10</v>
      </c>
      <c r="E66" s="19" t="s">
        <v>11</v>
      </c>
      <c r="F66" s="19" t="s">
        <v>12</v>
      </c>
      <c r="G66" s="20" t="s">
        <v>13</v>
      </c>
    </row>
    <row r="67" spans="1:7" ht="17.100000000000001" customHeight="1" x14ac:dyDescent="0.25">
      <c r="A67" s="58">
        <v>20208</v>
      </c>
      <c r="B67" s="60" t="s">
        <v>131</v>
      </c>
      <c r="C67" s="64" t="s">
        <v>132</v>
      </c>
      <c r="D67" s="50" t="s">
        <v>133</v>
      </c>
      <c r="E67" s="32" t="s">
        <v>134</v>
      </c>
      <c r="F67" s="50" t="s">
        <v>125</v>
      </c>
      <c r="G67" s="109"/>
    </row>
    <row r="68" spans="1:7" ht="17.100000000000001" customHeight="1" x14ac:dyDescent="0.25">
      <c r="A68" s="62"/>
      <c r="B68" s="63"/>
      <c r="C68" s="65"/>
      <c r="D68" s="51" t="s">
        <v>135</v>
      </c>
      <c r="E68" s="34" t="s">
        <v>136</v>
      </c>
      <c r="F68" s="51" t="s">
        <v>125</v>
      </c>
      <c r="G68" s="105"/>
    </row>
    <row r="69" spans="1:7" ht="17.100000000000001" customHeight="1" thickBot="1" x14ac:dyDescent="0.3">
      <c r="A69" s="59"/>
      <c r="B69" s="61"/>
      <c r="C69" s="52" t="s">
        <v>137</v>
      </c>
      <c r="D69" s="52" t="s">
        <v>138</v>
      </c>
      <c r="E69" s="33" t="s">
        <v>139</v>
      </c>
      <c r="F69" s="52" t="s">
        <v>125</v>
      </c>
      <c r="G69" s="110"/>
    </row>
    <row r="70" spans="1:7" ht="17.100000000000001" customHeight="1" x14ac:dyDescent="0.25">
      <c r="A70" s="66">
        <v>20209</v>
      </c>
      <c r="B70" s="60" t="s">
        <v>140</v>
      </c>
      <c r="C70" s="26" t="s">
        <v>87</v>
      </c>
      <c r="D70" s="26" t="s">
        <v>141</v>
      </c>
      <c r="E70" s="32" t="s">
        <v>142</v>
      </c>
      <c r="F70" s="26" t="s">
        <v>143</v>
      </c>
      <c r="G70" s="115"/>
    </row>
    <row r="71" spans="1:7" ht="17.100000000000001" customHeight="1" thickBot="1" x14ac:dyDescent="0.3">
      <c r="A71" s="67"/>
      <c r="B71" s="61"/>
      <c r="C71" s="25" t="s">
        <v>80</v>
      </c>
      <c r="D71" s="25" t="s">
        <v>144</v>
      </c>
      <c r="E71" s="33" t="s">
        <v>145</v>
      </c>
      <c r="F71" s="25" t="s">
        <v>146</v>
      </c>
      <c r="G71" s="116"/>
    </row>
    <row r="72" spans="1:7" ht="17.100000000000001" customHeight="1" x14ac:dyDescent="0.25">
      <c r="A72" s="58">
        <v>20210</v>
      </c>
      <c r="B72" s="60" t="s">
        <v>147</v>
      </c>
      <c r="C72" s="64" t="s">
        <v>148</v>
      </c>
      <c r="D72" s="50" t="s">
        <v>149</v>
      </c>
      <c r="E72" s="32" t="s">
        <v>150</v>
      </c>
      <c r="F72" s="50" t="s">
        <v>151</v>
      </c>
      <c r="G72" s="117"/>
    </row>
    <row r="73" spans="1:7" ht="17.100000000000001" customHeight="1" x14ac:dyDescent="0.25">
      <c r="A73" s="62"/>
      <c r="B73" s="63"/>
      <c r="C73" s="65"/>
      <c r="D73" s="51" t="s">
        <v>152</v>
      </c>
      <c r="E73" s="34" t="s">
        <v>153</v>
      </c>
      <c r="F73" s="51" t="s">
        <v>151</v>
      </c>
      <c r="G73" s="114"/>
    </row>
    <row r="74" spans="1:7" ht="17.100000000000001" customHeight="1" x14ac:dyDescent="0.25">
      <c r="A74" s="62"/>
      <c r="B74" s="63"/>
      <c r="C74" s="65"/>
      <c r="D74" s="51" t="s">
        <v>154</v>
      </c>
      <c r="E74" s="34" t="s">
        <v>155</v>
      </c>
      <c r="F74" s="51" t="s">
        <v>151</v>
      </c>
      <c r="G74" s="114"/>
    </row>
    <row r="75" spans="1:7" ht="17.100000000000001" customHeight="1" x14ac:dyDescent="0.25">
      <c r="A75" s="62"/>
      <c r="B75" s="63"/>
      <c r="C75" s="65"/>
      <c r="D75" s="51" t="s">
        <v>156</v>
      </c>
      <c r="E75" s="34" t="s">
        <v>157</v>
      </c>
      <c r="F75" s="51" t="s">
        <v>151</v>
      </c>
      <c r="G75" s="114"/>
    </row>
    <row r="76" spans="1:7" ht="17.100000000000001" customHeight="1" thickBot="1" x14ac:dyDescent="0.3">
      <c r="A76" s="59"/>
      <c r="B76" s="61"/>
      <c r="C76" s="68"/>
      <c r="D76" s="52" t="s">
        <v>158</v>
      </c>
      <c r="E76" s="33" t="s">
        <v>159</v>
      </c>
      <c r="F76" s="52" t="s">
        <v>151</v>
      </c>
      <c r="G76" s="118"/>
    </row>
    <row r="77" spans="1:7" ht="17.100000000000001" customHeight="1" x14ac:dyDescent="0.25">
      <c r="A77" s="58">
        <v>20211</v>
      </c>
      <c r="B77" s="60" t="s">
        <v>160</v>
      </c>
      <c r="C77" s="50" t="s">
        <v>161</v>
      </c>
      <c r="D77" s="50" t="s">
        <v>162</v>
      </c>
      <c r="E77" s="32" t="s">
        <v>163</v>
      </c>
      <c r="F77" s="32" t="s">
        <v>164</v>
      </c>
      <c r="G77" s="109"/>
    </row>
    <row r="78" spans="1:7" ht="17.100000000000001" customHeight="1" thickBot="1" x14ac:dyDescent="0.3">
      <c r="A78" s="59"/>
      <c r="B78" s="61"/>
      <c r="C78" s="52" t="s">
        <v>31</v>
      </c>
      <c r="D78" s="52" t="s">
        <v>165</v>
      </c>
      <c r="E78" s="33" t="s">
        <v>166</v>
      </c>
      <c r="F78" s="33" t="s">
        <v>167</v>
      </c>
      <c r="G78" s="110"/>
    </row>
    <row r="79" spans="1:7" ht="17.100000000000001" customHeight="1" thickBot="1" x14ac:dyDescent="0.3">
      <c r="A79" s="53">
        <v>20213</v>
      </c>
      <c r="B79" s="54" t="s">
        <v>168</v>
      </c>
      <c r="C79" s="55" t="s">
        <v>169</v>
      </c>
      <c r="D79" s="55" t="s">
        <v>170</v>
      </c>
      <c r="E79" s="54" t="s">
        <v>171</v>
      </c>
      <c r="F79" s="54" t="s">
        <v>125</v>
      </c>
      <c r="G79" s="119"/>
    </row>
  </sheetData>
  <sheetProtection algorithmName="SHA-512" hashValue="Tvn+tNc+hMx1Pum6nIQ7LEluXwOiA7vOF2uLrb7VtlE1CJohgzPheV16+qcNW4B/bi9OXTTC4gxji2ONyz+FZg==" saltValue="T0eqVQSI2sV5YDgJxCzA8w==" spinCount="100000" sheet="1" objects="1" scenarios="1"/>
  <mergeCells count="50">
    <mergeCell ref="A77:A78"/>
    <mergeCell ref="B77:B78"/>
    <mergeCell ref="A7:C7"/>
    <mergeCell ref="E7:G7"/>
    <mergeCell ref="A67:A69"/>
    <mergeCell ref="B67:B69"/>
    <mergeCell ref="C67:C68"/>
    <mergeCell ref="A70:A71"/>
    <mergeCell ref="B70:B71"/>
    <mergeCell ref="A72:A76"/>
    <mergeCell ref="B72:B76"/>
    <mergeCell ref="C72:C76"/>
    <mergeCell ref="A52:G52"/>
    <mergeCell ref="A54:A58"/>
    <mergeCell ref="C54:C58"/>
    <mergeCell ref="A60:G60"/>
    <mergeCell ref="A62:A63"/>
    <mergeCell ref="A65:G65"/>
    <mergeCell ref="A42:A43"/>
    <mergeCell ref="B42:B43"/>
    <mergeCell ref="C42:C43"/>
    <mergeCell ref="A44:A50"/>
    <mergeCell ref="B44:B47"/>
    <mergeCell ref="C44:C47"/>
    <mergeCell ref="B48:B50"/>
    <mergeCell ref="C48:C50"/>
    <mergeCell ref="A32:G32"/>
    <mergeCell ref="A34:A35"/>
    <mergeCell ref="B34:B35"/>
    <mergeCell ref="C34:C35"/>
    <mergeCell ref="A36:A41"/>
    <mergeCell ref="B36:B38"/>
    <mergeCell ref="C36:C38"/>
    <mergeCell ref="B39:B41"/>
    <mergeCell ref="C39:C41"/>
    <mergeCell ref="A22:A30"/>
    <mergeCell ref="B22:B24"/>
    <mergeCell ref="C22:C24"/>
    <mergeCell ref="B25:B27"/>
    <mergeCell ref="C25:C27"/>
    <mergeCell ref="B28:B30"/>
    <mergeCell ref="C28:C30"/>
    <mergeCell ref="B4:G5"/>
    <mergeCell ref="A6:G6"/>
    <mergeCell ref="A11:G11"/>
    <mergeCell ref="A13:G13"/>
    <mergeCell ref="A15:A21"/>
    <mergeCell ref="B15:B21"/>
    <mergeCell ref="C15:C19"/>
    <mergeCell ref="C20:C21"/>
  </mergeCells>
  <conditionalFormatting sqref="G1:G6 G67:G1048576 G62:G65 G54:G60 G34:G52 G15:G32 G8:G13">
    <cfRule type="cellIs" dxfId="0" priority="1" operator="greaterThan">
      <formula>0</formula>
    </cfRule>
  </conditionalFormatting>
  <printOptions horizontalCentered="1"/>
  <pageMargins left="0.39370078740157483" right="0.39370078740157483" top="0.15748031496062992" bottom="0.39370078740157483" header="0.15748031496062992" footer="0"/>
  <pageSetup scale="75" fitToHeight="2" orientation="portrait" r:id="rId1"/>
  <headerFooter differentOddEven="1" differentFirst="1">
    <oddHeader xml:space="preserve">&amp;C&amp;"-,Gras"&amp;14&amp;U
&amp;"-,Normal"&amp;11&amp;U
</oddHeader>
    <oddFooter>&amp;C
&amp;R
(voir verso)</oddFooter>
    <evenFooter>&amp;L&amp;8MAJ &amp;D&amp;C
Page &amp;P</evenFooter>
    <firstFooter>&amp;L&amp;8MAJ &amp;D&amp;C
Page &amp;P&amp;R
(voir verso)</firstFooter>
  </headerFooter>
  <rowBreaks count="1" manualBreakCount="1">
    <brk id="5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CULOTTES - PROD CONNEXES</vt:lpstr>
      <vt:lpstr>'CULOTTES - PROD CONNEXES'!Zone_d_impression</vt:lpstr>
    </vt:vector>
  </TitlesOfParts>
  <Company>IRGLM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Rosales</dc:creator>
  <cp:lastModifiedBy>Daniel Rosales</cp:lastModifiedBy>
  <cp:lastPrinted>2020-02-09T19:49:55Z</cp:lastPrinted>
  <dcterms:created xsi:type="dcterms:W3CDTF">2020-02-09T19:42:49Z</dcterms:created>
  <dcterms:modified xsi:type="dcterms:W3CDTF">2020-02-09T20:12:53Z</dcterms:modified>
</cp:coreProperties>
</file>